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<sst xmlns="http://schemas.openxmlformats.org/spreadsheetml/2006/main" count="66" uniqueCount="48">
  <si>
    <t>25 кг</t>
  </si>
  <si>
    <r>
      <t xml:space="preserve">Алебастр                                                                                                   </t>
    </r>
    <r>
      <rPr>
        <sz val="7"/>
        <rFont val="Arial Cyr"/>
        <family val="2"/>
      </rPr>
      <t xml:space="preserve">
Гипс строительный влагостойкий Г-5.</t>
    </r>
  </si>
  <si>
    <t>35 кг</t>
  </si>
  <si>
    <t>Прочие материалы</t>
  </si>
  <si>
    <t>10 л</t>
  </si>
  <si>
    <t>5 л</t>
  </si>
  <si>
    <r>
      <t xml:space="preserve">Константа® - Фондо (глуб.проник.) 
</t>
    </r>
    <r>
      <rPr>
        <sz val="7"/>
        <rFont val="Arial Cyr"/>
        <family val="2"/>
      </rPr>
      <t xml:space="preserve">Глубина проникновения составляет от 1 до 5 мм.  </t>
    </r>
    <r>
      <rPr>
        <sz val="8"/>
        <rFont val="Arial Cyr"/>
        <family val="2"/>
      </rPr>
      <t xml:space="preserve">                                                  </t>
    </r>
    <r>
      <rPr>
        <b/>
        <sz val="10"/>
        <rFont val="Arial Cyr"/>
        <family val="2"/>
      </rPr>
      <t xml:space="preserve">                                               </t>
    </r>
  </si>
  <si>
    <r>
      <t xml:space="preserve">Константа® - Фондо (универсал.)                                                                                                     </t>
    </r>
    <r>
      <rPr>
        <sz val="7"/>
        <rFont val="Arial Cyr"/>
        <family val="2"/>
      </rPr>
      <t>Универсальная грунтовка для упрочнения поверхности. Снижает расход краски.</t>
    </r>
  </si>
  <si>
    <t>Грунтовка</t>
  </si>
  <si>
    <r>
      <t xml:space="preserve">Константа® - Плано Фино                                                                                         </t>
    </r>
    <r>
      <rPr>
        <sz val="7"/>
        <rFont val="Arial Cyr"/>
        <family val="2"/>
      </rPr>
      <t>Быстротвердеющий наливной пол.
Толщина слоя 5-12 мм.</t>
    </r>
  </si>
  <si>
    <r>
      <t xml:space="preserve">Константа® - Плано Гресо                                                                                          </t>
    </r>
    <r>
      <rPr>
        <sz val="7"/>
        <rFont val="Arial Cyr"/>
        <family val="2"/>
      </rPr>
      <t>Быстротвердеющий наливной пол.
Толщина слоя 5-50 мм.</t>
    </r>
  </si>
  <si>
    <t>27 кг</t>
  </si>
  <si>
    <r>
      <t xml:space="preserve">Константа®-Нивелир           </t>
    </r>
    <r>
      <rPr>
        <sz val="7"/>
        <rFont val="Arial Cyr"/>
        <family val="2"/>
      </rPr>
      <t>Выравнивающая смесь.
Толщина слоя 10-50мм</t>
    </r>
  </si>
  <si>
    <t>26 кг</t>
  </si>
  <si>
    <r>
      <t xml:space="preserve">Константа® - Нивелир                                                                                                     </t>
    </r>
    <r>
      <rPr>
        <sz val="7"/>
        <rFont val="Arial Cyr"/>
        <family val="2"/>
      </rPr>
      <t>Выравнивающая смесь.
Толщина слоя 10-50 мм.</t>
    </r>
  </si>
  <si>
    <t>Материал для устройства полов</t>
  </si>
  <si>
    <t>50 кг</t>
  </si>
  <si>
    <r>
      <t xml:space="preserve">Цементная машинного нанесения                                                                                                            </t>
    </r>
    <r>
      <rPr>
        <sz val="7"/>
        <rFont val="Arial Cyr"/>
        <family val="2"/>
      </rPr>
      <t>Цементная штукатурка для наружных отделочных работ</t>
    </r>
  </si>
  <si>
    <t>30 кг</t>
  </si>
  <si>
    <r>
      <t xml:space="preserve">Константа® - Есо / серая                                                                                                             </t>
    </r>
    <r>
      <rPr>
        <sz val="7"/>
        <rFont val="Arial Cyr"/>
        <family val="2"/>
      </rPr>
      <t>Гипсовая штукатурка для внутренних высококачественных ремонтных работ.</t>
    </r>
  </si>
  <si>
    <r>
      <t xml:space="preserve">Константа® - Есо Бланко / белая                                                                                                             </t>
    </r>
    <r>
      <rPr>
        <sz val="7"/>
        <rFont val="Arial Cyr"/>
        <family val="2"/>
      </rPr>
      <t>Гипсовая штукатурка для внутренних высококачественных ремонтных работ.</t>
    </r>
  </si>
  <si>
    <t>Штукатурка</t>
  </si>
  <si>
    <r>
      <t xml:space="preserve">Константа® - Полимеро KR
</t>
    </r>
    <r>
      <rPr>
        <sz val="7"/>
        <rFont val="Arial Cyr"/>
        <family val="2"/>
      </rPr>
      <t>Полимерная шпатлевка для высококачественной финишной отделки.</t>
    </r>
  </si>
  <si>
    <t>20 кг</t>
  </si>
  <si>
    <r>
      <t xml:space="preserve">Константа® - ЦШ / белая 
</t>
    </r>
    <r>
      <rPr>
        <sz val="7"/>
        <rFont val="Arial Cyr"/>
        <family val="0"/>
      </rPr>
      <t>Цементная шпатлевка фасадная финишная на основе белого портландцемента.</t>
    </r>
  </si>
  <si>
    <r>
      <t xml:space="preserve">Константа® - ЦШ / серая 
</t>
    </r>
    <r>
      <rPr>
        <sz val="7"/>
        <rFont val="Arial Cyr"/>
        <family val="2"/>
      </rPr>
      <t>Цементная шпатлевка для внутренних и наружных высококачественных ремонтных работ.</t>
    </r>
  </si>
  <si>
    <t>15 кг</t>
  </si>
  <si>
    <r>
      <t xml:space="preserve">Константа® - Пласте                                                                                                                  </t>
    </r>
    <r>
      <rPr>
        <sz val="7"/>
        <rFont val="Arial Cyr"/>
        <family val="2"/>
      </rPr>
      <t>Гипсовая шпатлевка для внутренних  работ.</t>
    </r>
  </si>
  <si>
    <t>Шпатлевка</t>
  </si>
  <si>
    <r>
      <t xml:space="preserve">Константа® - Бассейн
</t>
    </r>
    <r>
      <rPr>
        <sz val="7"/>
        <rFont val="Arial Cyr"/>
        <family val="2"/>
      </rPr>
      <t>Для облицовки плиткой и природным камнем резервуаров для воды, бассейнов и балконов.</t>
    </r>
  </si>
  <si>
    <r>
      <t xml:space="preserve">Константа® - Гранито
</t>
    </r>
    <r>
      <rPr>
        <sz val="7"/>
        <rFont val="Arial Cyr"/>
        <family val="2"/>
      </rPr>
      <t>Клей для тяжелой плитки, керамогранита и природного камня.</t>
    </r>
  </si>
  <si>
    <r>
      <t xml:space="preserve">Константа® - Конкрето                                                                                                  </t>
    </r>
    <r>
      <rPr>
        <sz val="7"/>
        <rFont val="Arial Cyr"/>
        <family val="2"/>
      </rPr>
      <t xml:space="preserve">
Клей для пеноблоков.</t>
    </r>
  </si>
  <si>
    <t>3 кг</t>
  </si>
  <si>
    <r>
      <t xml:space="preserve">Константа® - Уникальный                                                                                                      </t>
    </r>
    <r>
      <rPr>
        <sz val="7"/>
        <rFont val="Arial Cyr"/>
        <family val="2"/>
      </rPr>
      <t>Высокая степень атмосферо- водо- и морозостойкости. Для внутренних и наружных высококачественных ремонтных работ по особо сложным поверхностям.</t>
    </r>
  </si>
  <si>
    <r>
      <t xml:space="preserve">Константа® - Оптимал                                                                                                       </t>
    </r>
    <r>
      <rPr>
        <sz val="7"/>
        <rFont val="Arial Cyr"/>
        <family val="2"/>
      </rPr>
      <t>Атмосферо-,  водо- и морозостойкий. Для внутренних и наружных высококачественных ремонтных работ.</t>
    </r>
  </si>
  <si>
    <r>
      <t xml:space="preserve">Константа®                                                                                                                                </t>
    </r>
    <r>
      <rPr>
        <sz val="7"/>
        <rFont val="Arial Cyr"/>
        <family val="2"/>
      </rPr>
      <t>Для внутренних высококачественных ремонтных работ.</t>
    </r>
  </si>
  <si>
    <t>Плиточный клей</t>
  </si>
  <si>
    <t>от 100 000 рублей</t>
  </si>
  <si>
    <t>от  65 000 рублей</t>
  </si>
  <si>
    <t>от 40 000 рублей</t>
  </si>
  <si>
    <t>от  20 000 рублей</t>
  </si>
  <si>
    <t>Цена продукции при общей сумме заказа (с учетом НДС):</t>
  </si>
  <si>
    <t>Фасовка</t>
  </si>
  <si>
    <t>Наименование продукции 
и краткое описание</t>
  </si>
  <si>
    <t xml:space="preserve"> e/mail: profls@bk.ru; goretc2@yandex.ru; kikot_vas@mail.ru сайт: goetc2.narod2.ru</t>
  </si>
  <si>
    <t>тел.: 8(962)920-21-41; 8(909)673-25-74; 8(926)135-21-56.</t>
  </si>
  <si>
    <t xml:space="preserve"> 140170,МО, г. Бронницы, ул.Советская, д.159;</t>
  </si>
  <si>
    <r>
      <t>ООО «ПрофЛюксСервис»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</si>
</sst>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</numFmts>
  <fonts count="19">
    <font>
      <sz val="10"/>
      <name val="Arial Cyr"/>
      <family val="0"/>
    </font>
    <font>
      <sz val="9"/>
      <name val="Arial Cyr"/>
      <family val="2"/>
    </font>
    <font>
      <b/>
      <sz val="16"/>
      <name val="Times New Roman"/>
      <family val="1"/>
    </font>
    <font>
      <b/>
      <sz val="10"/>
      <name val="Arial Cyr"/>
      <family val="0"/>
    </font>
    <font>
      <sz val="11"/>
      <name val="Arial Cyr"/>
      <family val="2"/>
    </font>
    <font>
      <sz val="11"/>
      <name val="Arial CYR"/>
      <family val="0"/>
    </font>
    <font>
      <sz val="7"/>
      <name val="Arial Cyr"/>
      <family val="2"/>
    </font>
    <font>
      <sz val="8"/>
      <name val="Arial Cyr"/>
      <family val="2"/>
    </font>
    <font>
      <b/>
      <i/>
      <sz val="10"/>
      <name val="Arial Cyr"/>
      <family val="2"/>
    </font>
    <font>
      <sz val="11"/>
      <color indexed="10"/>
      <name val="Arial Cyr"/>
      <family val="2"/>
    </font>
    <font>
      <b/>
      <sz val="9.5"/>
      <name val="Arial Cyr"/>
      <family val="2"/>
    </font>
    <font>
      <b/>
      <sz val="12"/>
      <name val="Arial Cyr"/>
      <family val="2"/>
    </font>
    <font>
      <b/>
      <sz val="12"/>
      <color indexed="40"/>
      <name val="Arial Cyr"/>
      <family val="2"/>
    </font>
    <font>
      <b/>
      <sz val="11"/>
      <name val="Arial Cyr"/>
      <family val="2"/>
    </font>
    <font>
      <sz val="26"/>
      <name val="Times New Roman"/>
      <family val="1"/>
    </font>
    <font>
      <sz val="12"/>
      <name val="Times New Roman"/>
      <family val="1"/>
    </font>
    <font>
      <i/>
      <sz val="4"/>
      <name val="Times New Roman"/>
      <family val="1"/>
    </font>
    <font>
      <b/>
      <sz val="22"/>
      <name val="Times New Roman"/>
      <family val="1"/>
    </font>
    <font>
      <i/>
      <sz val="4"/>
      <color indexed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3" borderId="0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76200</xdr:rowOff>
    </xdr:from>
    <xdr:to>
      <xdr:col>0</xdr:col>
      <xdr:colOff>1876425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409575" y="76200"/>
          <a:ext cx="1457325" cy="781050"/>
          <a:chOff x="83" y="28"/>
          <a:chExt cx="134" cy="76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83" y="28"/>
            <a:ext cx="132" cy="76"/>
          </a:xfrm>
          <a:prstGeom prst="ellipse">
            <a:avLst/>
          </a:prstGeom>
          <a:solidFill>
            <a:srgbClr val="FFFFFF"/>
          </a:solidFill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4" name="Group 4"/>
          <xdr:cNvGrpSpPr>
            <a:grpSpLocks/>
          </xdr:cNvGrpSpPr>
        </xdr:nvGrpSpPr>
        <xdr:grpSpPr>
          <a:xfrm>
            <a:off x="99" y="44"/>
            <a:ext cx="106" cy="24"/>
            <a:chOff x="99" y="44"/>
            <a:chExt cx="106" cy="24"/>
          </a:xfrm>
          <a:solidFill>
            <a:srgbClr val="FFFFFF"/>
          </a:solidFill>
        </xdr:grpSpPr>
        <xdr:sp>
          <xdr:nvSpPr>
            <xdr:cNvPr id="5" name="AutoShape 5"/>
            <xdr:cNvSpPr>
              <a:spLocks/>
            </xdr:cNvSpPr>
          </xdr:nvSpPr>
          <xdr:spPr>
            <a:xfrm>
              <a:off x="174" y="48"/>
              <a:ext cx="6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" name="AutoShape 6"/>
            <xdr:cNvSpPr>
              <a:spLocks/>
            </xdr:cNvSpPr>
          </xdr:nvSpPr>
          <xdr:spPr>
            <a:xfrm flipV="1">
              <a:off x="99" y="44"/>
              <a:ext cx="56" cy="24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" name="AutoShape 7"/>
            <xdr:cNvSpPr>
              <a:spLocks/>
            </xdr:cNvSpPr>
          </xdr:nvSpPr>
          <xdr:spPr>
            <a:xfrm flipH="1" flipV="1">
              <a:off x="153" y="44"/>
              <a:ext cx="52" cy="21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>
              <a:off x="174" y="48"/>
              <a:ext cx="0" cy="6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" name="AutoShape 9"/>
            <xdr:cNvSpPr>
              <a:spLocks/>
            </xdr:cNvSpPr>
          </xdr:nvSpPr>
          <xdr:spPr>
            <a:xfrm>
              <a:off x="180" y="48"/>
              <a:ext cx="0" cy="8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34.75390625" style="1" customWidth="1"/>
    <col min="2" max="2" width="9.875" style="1" customWidth="1"/>
    <col min="3" max="5" width="10.625" style="1" customWidth="1"/>
    <col min="6" max="6" width="23.625" style="1" customWidth="1"/>
    <col min="7" max="16384" width="8.875" style="1" customWidth="1"/>
  </cols>
  <sheetData>
    <row r="1" spans="1:6" ht="33">
      <c r="A1" s="41" t="s">
        <v>47</v>
      </c>
      <c r="B1" s="40"/>
      <c r="C1" s="40"/>
      <c r="D1" s="40"/>
      <c r="E1" s="40"/>
      <c r="F1" s="40"/>
    </row>
    <row r="2" spans="1:6" ht="12.75">
      <c r="A2" s="39" t="s">
        <v>46</v>
      </c>
      <c r="B2" s="38"/>
      <c r="C2" s="38"/>
      <c r="D2" s="38"/>
      <c r="E2" s="38"/>
      <c r="F2" s="38"/>
    </row>
    <row r="3" spans="1:6" ht="12.75">
      <c r="A3" s="39" t="s">
        <v>45</v>
      </c>
      <c r="B3" s="38"/>
      <c r="C3" s="38"/>
      <c r="D3" s="38"/>
      <c r="E3" s="38"/>
      <c r="F3" s="38"/>
    </row>
    <row r="4" spans="1:6" ht="12.75">
      <c r="A4" s="39" t="s">
        <v>44</v>
      </c>
      <c r="B4" s="38"/>
      <c r="C4" s="38"/>
      <c r="D4" s="38"/>
      <c r="E4" s="38"/>
      <c r="F4" s="38"/>
    </row>
    <row r="5" spans="1:4" ht="6" customHeight="1">
      <c r="A5" s="37"/>
      <c r="B5" s="35"/>
      <c r="C5" s="35"/>
      <c r="D5" s="36"/>
    </row>
    <row r="6" spans="1:4" ht="15.75" hidden="1">
      <c r="A6" s="34"/>
      <c r="B6" s="35"/>
      <c r="C6" s="35"/>
      <c r="D6" s="34"/>
    </row>
    <row r="7" spans="1:4" ht="15.75" hidden="1">
      <c r="A7" s="34"/>
      <c r="B7" s="35"/>
      <c r="C7" s="35"/>
      <c r="D7" s="34"/>
    </row>
    <row r="8" spans="1:6" ht="12.75">
      <c r="A8" s="31" t="s">
        <v>43</v>
      </c>
      <c r="B8" s="31" t="s">
        <v>42</v>
      </c>
      <c r="C8" s="33" t="s">
        <v>41</v>
      </c>
      <c r="D8" s="32"/>
      <c r="E8" s="32"/>
      <c r="F8" s="32"/>
    </row>
    <row r="9" spans="1:6" ht="25.5">
      <c r="A9" s="31"/>
      <c r="B9" s="31"/>
      <c r="C9" s="30" t="s">
        <v>40</v>
      </c>
      <c r="D9" s="30" t="s">
        <v>39</v>
      </c>
      <c r="E9" s="30" t="s">
        <v>38</v>
      </c>
      <c r="F9" s="30" t="s">
        <v>37</v>
      </c>
    </row>
    <row r="10" spans="1:6" ht="12.75">
      <c r="A10" s="19" t="s">
        <v>36</v>
      </c>
      <c r="B10" s="18"/>
      <c r="C10" s="18"/>
      <c r="D10" s="18"/>
      <c r="E10" s="18"/>
      <c r="F10" s="18"/>
    </row>
    <row r="11" spans="1:6" ht="14.25">
      <c r="A11" s="17" t="s">
        <v>35</v>
      </c>
      <c r="B11" s="20" t="s">
        <v>0</v>
      </c>
      <c r="C11" s="6">
        <v>130.9</v>
      </c>
      <c r="D11" s="12">
        <v>128.9</v>
      </c>
      <c r="E11" s="12">
        <v>125.9</v>
      </c>
      <c r="F11" s="12">
        <v>120.9</v>
      </c>
    </row>
    <row r="12" spans="1:6" ht="14.25">
      <c r="A12" s="17"/>
      <c r="B12" s="20" t="s">
        <v>32</v>
      </c>
      <c r="C12" s="6">
        <v>31.9</v>
      </c>
      <c r="D12" s="22">
        <f>C12-2</f>
        <v>29.9</v>
      </c>
      <c r="E12" s="12">
        <f>D12-1</f>
        <v>28.9</v>
      </c>
      <c r="F12" s="12">
        <f>E12-1</f>
        <v>27.9</v>
      </c>
    </row>
    <row r="13" spans="1:6" ht="14.25">
      <c r="A13" s="17" t="s">
        <v>34</v>
      </c>
      <c r="B13" s="20" t="s">
        <v>0</v>
      </c>
      <c r="C13" s="6">
        <v>132</v>
      </c>
      <c r="D13" s="12">
        <f>C13-4</f>
        <v>128</v>
      </c>
      <c r="E13" s="12">
        <f>D13-4</f>
        <v>124</v>
      </c>
      <c r="F13" s="12">
        <f>E13-3</f>
        <v>121</v>
      </c>
    </row>
    <row r="14" spans="1:6" ht="14.25">
      <c r="A14" s="29"/>
      <c r="B14" s="20" t="s">
        <v>32</v>
      </c>
      <c r="C14" s="6">
        <v>35.2</v>
      </c>
      <c r="D14" s="22">
        <f>C14-1</f>
        <v>34.2</v>
      </c>
      <c r="E14" s="12">
        <f>D14-1</f>
        <v>33.2</v>
      </c>
      <c r="F14" s="12">
        <f>E14-1</f>
        <v>32.2</v>
      </c>
    </row>
    <row r="15" spans="1:6" ht="14.25">
      <c r="A15" s="17" t="s">
        <v>33</v>
      </c>
      <c r="B15" s="20" t="s">
        <v>0</v>
      </c>
      <c r="C15" s="6">
        <v>177.1</v>
      </c>
      <c r="D15" s="12">
        <f>C15-3</f>
        <v>174.1</v>
      </c>
      <c r="E15" s="12">
        <f>D15-3</f>
        <v>171.1</v>
      </c>
      <c r="F15" s="12">
        <f>E15-3</f>
        <v>168.1</v>
      </c>
    </row>
    <row r="16" spans="1:6" ht="14.25">
      <c r="A16" s="29"/>
      <c r="B16" s="20" t="s">
        <v>32</v>
      </c>
      <c r="C16" s="6">
        <v>42.9</v>
      </c>
      <c r="D16" s="22">
        <f>C16-1</f>
        <v>41.9</v>
      </c>
      <c r="E16" s="22">
        <f>D16-1</f>
        <v>40.9</v>
      </c>
      <c r="F16" s="12">
        <f>E16-1</f>
        <v>39.9</v>
      </c>
    </row>
    <row r="17" spans="1:6" ht="22.5">
      <c r="A17" s="8" t="s">
        <v>31</v>
      </c>
      <c r="B17" s="20" t="s">
        <v>0</v>
      </c>
      <c r="C17" s="6">
        <v>165</v>
      </c>
      <c r="D17" s="12">
        <f>C17-3</f>
        <v>162</v>
      </c>
      <c r="E17" s="12">
        <f>D17-3</f>
        <v>159</v>
      </c>
      <c r="F17" s="12">
        <f>E17-3</f>
        <v>156</v>
      </c>
    </row>
    <row r="18" spans="1:6" ht="32.25">
      <c r="A18" s="8" t="s">
        <v>30</v>
      </c>
      <c r="B18" s="20" t="s">
        <v>0</v>
      </c>
      <c r="C18" s="6">
        <v>221.1</v>
      </c>
      <c r="D18" s="5">
        <f>C18-3</f>
        <v>218.1</v>
      </c>
      <c r="E18" s="5">
        <f>D18-3</f>
        <v>215.1</v>
      </c>
      <c r="F18" s="5">
        <f>E18-3</f>
        <v>212.1</v>
      </c>
    </row>
    <row r="19" spans="1:6" ht="32.25">
      <c r="A19" s="8" t="s">
        <v>29</v>
      </c>
      <c r="B19" s="20" t="s">
        <v>0</v>
      </c>
      <c r="C19" s="6">
        <v>256.3</v>
      </c>
      <c r="D19" s="12">
        <f>C19-3</f>
        <v>253.3</v>
      </c>
      <c r="E19" s="12">
        <f>D19-3</f>
        <v>250.3</v>
      </c>
      <c r="F19" s="12">
        <f>E19-3</f>
        <v>247.3</v>
      </c>
    </row>
    <row r="20" spans="1:6" s="16" customFormat="1" ht="12.75">
      <c r="A20" s="19" t="s">
        <v>28</v>
      </c>
      <c r="B20" s="18"/>
      <c r="C20" s="18"/>
      <c r="D20" s="18"/>
      <c r="E20" s="18"/>
      <c r="F20" s="18"/>
    </row>
    <row r="21" spans="1:6" s="16" customFormat="1" ht="22.5">
      <c r="A21" s="27" t="s">
        <v>27</v>
      </c>
      <c r="B21" s="26" t="s">
        <v>26</v>
      </c>
      <c r="C21" s="6">
        <v>156.2</v>
      </c>
      <c r="D21" s="28">
        <f>C21-3</f>
        <v>153.2</v>
      </c>
      <c r="E21" s="28">
        <f>D21-3</f>
        <v>150.2</v>
      </c>
      <c r="F21" s="28">
        <f>E21-3</f>
        <v>147.2</v>
      </c>
    </row>
    <row r="22" spans="1:6" ht="32.25">
      <c r="A22" s="8" t="s">
        <v>25</v>
      </c>
      <c r="B22" s="20" t="s">
        <v>23</v>
      </c>
      <c r="C22" s="6">
        <v>187</v>
      </c>
      <c r="D22" s="28">
        <f>C22-3</f>
        <v>184</v>
      </c>
      <c r="E22" s="28">
        <f>D22-3</f>
        <v>181</v>
      </c>
      <c r="F22" s="28">
        <f>E22-3</f>
        <v>178</v>
      </c>
    </row>
    <row r="23" spans="1:6" ht="32.25">
      <c r="A23" s="8" t="s">
        <v>24</v>
      </c>
      <c r="B23" s="20" t="s">
        <v>23</v>
      </c>
      <c r="C23" s="6">
        <v>191.4</v>
      </c>
      <c r="D23" s="28">
        <f>C23-3</f>
        <v>188.4</v>
      </c>
      <c r="E23" s="28">
        <f>D23-3</f>
        <v>185.4</v>
      </c>
      <c r="F23" s="28">
        <f>E23-3</f>
        <v>182.4</v>
      </c>
    </row>
    <row r="24" spans="1:6" ht="32.25">
      <c r="A24" s="8" t="s">
        <v>22</v>
      </c>
      <c r="B24" s="20" t="s">
        <v>0</v>
      </c>
      <c r="C24" s="6">
        <v>246.4</v>
      </c>
      <c r="D24" s="28">
        <f>C24-3</f>
        <v>243.4</v>
      </c>
      <c r="E24" s="28">
        <f>D24-3</f>
        <v>240.4</v>
      </c>
      <c r="F24" s="28">
        <f>E24-3</f>
        <v>237.4</v>
      </c>
    </row>
    <row r="25" spans="1:6" s="16" customFormat="1" ht="12.75">
      <c r="A25" s="19" t="s">
        <v>21</v>
      </c>
      <c r="B25" s="18"/>
      <c r="C25" s="18"/>
      <c r="D25" s="18"/>
      <c r="E25" s="18"/>
      <c r="F25" s="18"/>
    </row>
    <row r="26" spans="1:6" s="16" customFormat="1" ht="32.25">
      <c r="A26" s="27" t="s">
        <v>20</v>
      </c>
      <c r="B26" s="26" t="s">
        <v>18</v>
      </c>
      <c r="C26" s="6">
        <v>211.2</v>
      </c>
      <c r="D26" s="25">
        <f>C26-3</f>
        <v>208.2</v>
      </c>
      <c r="E26" s="25">
        <f>D26-3</f>
        <v>205.2</v>
      </c>
      <c r="F26" s="25">
        <f>E26-3</f>
        <v>202.2</v>
      </c>
    </row>
    <row r="27" spans="1:6" ht="32.25">
      <c r="A27" s="8" t="s">
        <v>19</v>
      </c>
      <c r="B27" s="20" t="s">
        <v>18</v>
      </c>
      <c r="C27" s="6">
        <v>240.9</v>
      </c>
      <c r="D27" s="22">
        <f>C27-2</f>
        <v>238.9</v>
      </c>
      <c r="E27" s="12">
        <f>D27-2</f>
        <v>236.9</v>
      </c>
      <c r="F27" s="12">
        <f>E27-2</f>
        <v>234.9</v>
      </c>
    </row>
    <row r="28" spans="1:6" ht="32.25">
      <c r="A28" s="8" t="s">
        <v>17</v>
      </c>
      <c r="B28" s="24" t="s">
        <v>16</v>
      </c>
      <c r="C28" s="23"/>
      <c r="D28" s="22"/>
      <c r="E28" s="22"/>
      <c r="F28" s="21"/>
    </row>
    <row r="29" spans="1:6" s="16" customFormat="1" ht="12.75">
      <c r="A29" s="19" t="s">
        <v>15</v>
      </c>
      <c r="B29" s="18"/>
      <c r="C29" s="18"/>
      <c r="D29" s="18"/>
      <c r="E29" s="18"/>
      <c r="F29" s="18"/>
    </row>
    <row r="30" spans="1:6" ht="32.25">
      <c r="A30" s="8" t="s">
        <v>14</v>
      </c>
      <c r="B30" s="20" t="s">
        <v>0</v>
      </c>
      <c r="C30" s="6">
        <v>129.8</v>
      </c>
      <c r="D30" s="12">
        <f>C30-2</f>
        <v>127.80000000000001</v>
      </c>
      <c r="E30" s="12">
        <f>D30-2</f>
        <v>125.80000000000001</v>
      </c>
      <c r="F30" s="12">
        <f>E30-2</f>
        <v>123.80000000000001</v>
      </c>
    </row>
    <row r="31" spans="1:6" ht="32.25" hidden="1">
      <c r="A31" s="8" t="s">
        <v>12</v>
      </c>
      <c r="B31" s="20" t="s">
        <v>13</v>
      </c>
      <c r="C31" s="6">
        <v>221.1</v>
      </c>
      <c r="D31" s="12"/>
      <c r="E31" s="12"/>
      <c r="F31" s="12"/>
    </row>
    <row r="32" spans="1:6" ht="32.25" hidden="1">
      <c r="A32" s="8" t="s">
        <v>12</v>
      </c>
      <c r="B32" s="20" t="s">
        <v>11</v>
      </c>
      <c r="C32" s="6">
        <v>268.4</v>
      </c>
      <c r="D32" s="12"/>
      <c r="E32" s="12"/>
      <c r="F32" s="12"/>
    </row>
    <row r="33" spans="1:6" ht="32.25">
      <c r="A33" s="8" t="s">
        <v>10</v>
      </c>
      <c r="B33" s="20" t="s">
        <v>0</v>
      </c>
      <c r="C33" s="6">
        <v>221.1</v>
      </c>
      <c r="D33" s="12">
        <f>C33-3</f>
        <v>218.1</v>
      </c>
      <c r="E33" s="12">
        <f>D33-3</f>
        <v>215.1</v>
      </c>
      <c r="F33" s="12">
        <f>E33-3</f>
        <v>212.1</v>
      </c>
    </row>
    <row r="34" spans="1:6" ht="32.25">
      <c r="A34" s="8" t="s">
        <v>9</v>
      </c>
      <c r="B34" s="20" t="s">
        <v>0</v>
      </c>
      <c r="C34" s="6">
        <v>268.4</v>
      </c>
      <c r="D34" s="12">
        <f>C34-2</f>
        <v>266.4</v>
      </c>
      <c r="E34" s="12">
        <f>D34-2</f>
        <v>264.4</v>
      </c>
      <c r="F34" s="12">
        <f>E34-2</f>
        <v>262.4</v>
      </c>
    </row>
    <row r="35" spans="1:6" s="16" customFormat="1" ht="12.75">
      <c r="A35" s="19" t="s">
        <v>8</v>
      </c>
      <c r="B35" s="18"/>
      <c r="C35" s="18"/>
      <c r="D35" s="18"/>
      <c r="E35" s="18"/>
      <c r="F35" s="18"/>
    </row>
    <row r="36" spans="1:6" s="16" customFormat="1" ht="14.25">
      <c r="A36" s="14" t="s">
        <v>7</v>
      </c>
      <c r="B36" s="13" t="s">
        <v>5</v>
      </c>
      <c r="C36" s="6">
        <v>83.6</v>
      </c>
      <c r="D36" s="12">
        <f>C36-2</f>
        <v>81.6</v>
      </c>
      <c r="E36" s="12">
        <f>D36-2</f>
        <v>79.6</v>
      </c>
      <c r="F36" s="12">
        <f>E36-1</f>
        <v>78.6</v>
      </c>
    </row>
    <row r="37" spans="1:6" s="16" customFormat="1" ht="14.25">
      <c r="A37" s="17"/>
      <c r="B37" s="13" t="s">
        <v>4</v>
      </c>
      <c r="C37" s="6">
        <v>154</v>
      </c>
      <c r="D37" s="12">
        <f>C37-3</f>
        <v>151</v>
      </c>
      <c r="E37" s="12">
        <f>D37-3</f>
        <v>148</v>
      </c>
      <c r="F37" s="12">
        <f>E37-3</f>
        <v>145</v>
      </c>
    </row>
    <row r="38" spans="1:6" ht="14.25">
      <c r="A38" s="15" t="s">
        <v>6</v>
      </c>
      <c r="B38" s="13" t="s">
        <v>5</v>
      </c>
      <c r="C38" s="6">
        <v>148.5</v>
      </c>
      <c r="D38" s="12">
        <f>C38-1</f>
        <v>147.5</v>
      </c>
      <c r="E38" s="12">
        <f>D38-1</f>
        <v>146.5</v>
      </c>
      <c r="F38" s="12">
        <f>E38-1</f>
        <v>145.5</v>
      </c>
    </row>
    <row r="39" spans="1:6" ht="14.25">
      <c r="A39" s="14"/>
      <c r="B39" s="13" t="s">
        <v>4</v>
      </c>
      <c r="C39" s="6">
        <v>214.5</v>
      </c>
      <c r="D39" s="12">
        <f>C39-3</f>
        <v>211.5</v>
      </c>
      <c r="E39" s="12">
        <f>D39-3</f>
        <v>208.5</v>
      </c>
      <c r="F39" s="12">
        <f>E39-3</f>
        <v>205.5</v>
      </c>
    </row>
    <row r="40" spans="1:6" ht="12.75">
      <c r="A40" s="11" t="s">
        <v>3</v>
      </c>
      <c r="B40" s="10"/>
      <c r="C40" s="10"/>
      <c r="D40" s="10"/>
      <c r="E40" s="10"/>
      <c r="F40" s="10"/>
    </row>
    <row r="41" spans="1:6" ht="22.5">
      <c r="A41" s="8" t="s">
        <v>1</v>
      </c>
      <c r="B41" s="9" t="s">
        <v>2</v>
      </c>
      <c r="C41" s="6">
        <v>217.8</v>
      </c>
      <c r="D41" s="5">
        <f>C41-4</f>
        <v>213.8</v>
      </c>
      <c r="E41" s="5">
        <f>D41-4</f>
        <v>209.8</v>
      </c>
      <c r="F41" s="5">
        <f>E41-4</f>
        <v>205.8</v>
      </c>
    </row>
    <row r="42" spans="1:6" ht="22.5">
      <c r="A42" s="8" t="s">
        <v>1</v>
      </c>
      <c r="B42" s="7" t="s">
        <v>0</v>
      </c>
      <c r="C42" s="6">
        <v>169.4</v>
      </c>
      <c r="D42" s="5">
        <f>C42-2</f>
        <v>167.4</v>
      </c>
      <c r="E42" s="5">
        <f>D42-2</f>
        <v>165.4</v>
      </c>
      <c r="F42" s="5">
        <f>E42-2</f>
        <v>163.4</v>
      </c>
    </row>
    <row r="43" spans="1:6" ht="12.75">
      <c r="A43" s="4"/>
      <c r="B43" s="4"/>
      <c r="C43" s="4"/>
      <c r="D43" s="4"/>
      <c r="E43" s="4"/>
      <c r="F43" s="4"/>
    </row>
    <row r="44" spans="1:6" ht="20.25">
      <c r="A44" s="3"/>
      <c r="B44" s="3"/>
      <c r="C44" s="3"/>
      <c r="D44" s="3"/>
      <c r="E44" s="3"/>
      <c r="F44" s="3"/>
    </row>
    <row r="45" spans="1:6" ht="12.75" hidden="1">
      <c r="A45" s="2"/>
      <c r="B45" s="2"/>
      <c r="C45" s="2"/>
      <c r="D45" s="2"/>
      <c r="E45" s="2"/>
      <c r="F45" s="2"/>
    </row>
    <row r="46" ht="12.75" hidden="1"/>
  </sheetData>
  <mergeCells count="20">
    <mergeCell ref="A4:F4"/>
    <mergeCell ref="A3:F3"/>
    <mergeCell ref="A2:F2"/>
    <mergeCell ref="A1:F1"/>
    <mergeCell ref="A15:A16"/>
    <mergeCell ref="A36:A37"/>
    <mergeCell ref="A11:A12"/>
    <mergeCell ref="A13:A14"/>
    <mergeCell ref="A20:F20"/>
    <mergeCell ref="A25:F25"/>
    <mergeCell ref="A29:F29"/>
    <mergeCell ref="A35:F35"/>
    <mergeCell ref="A44:F44"/>
    <mergeCell ref="A43:F43"/>
    <mergeCell ref="A40:F40"/>
    <mergeCell ref="A38:A39"/>
    <mergeCell ref="A10:F10"/>
    <mergeCell ref="A8:A9"/>
    <mergeCell ref="B8:B9"/>
    <mergeCell ref="C8:F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vasya</dc:creator>
  <cp:keywords/>
  <dc:description/>
  <cp:lastModifiedBy>vasya</cp:lastModifiedBy>
  <dcterms:created xsi:type="dcterms:W3CDTF">2009-08-25T08:10:09Z</dcterms:created>
  <dcterms:modified xsi:type="dcterms:W3CDTF">2009-08-25T08:12:53Z</dcterms:modified>
  <cp:category/>
  <cp:version/>
  <cp:contentType/>
  <cp:contentStatus/>
</cp:coreProperties>
</file>